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<sst xmlns="http://schemas.openxmlformats.org/spreadsheetml/2006/main" count="45">
  <si>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</si>
  <si>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</si>
  <si>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</si>
  <si>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</si>
  <si>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</si>
  <si>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</si>
  <si>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</si>
  <si>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</si>
  <si>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</si>
  <si>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</si>
  <si>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</si>
  <si>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</si>
  <si>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</si>
  <si>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2022年度哈密市政府债务限额、余额（含一般债务限额、余额和专项债务限额、余额）情况表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</si>
  <si>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</si>
  <si>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</si>
  <si>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</si>
  <si>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</si>
  <si>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</si>
  <si>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</si>
  <si>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</si>
  <si>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</si>
  <si>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</si>
  <si>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</si>
  <si>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哈密市</t>
  </si>
  <si>
    <t>6500</t>
  </si>
  <si>
    <t>哈密市本级</t>
  </si>
  <si>
    <t>所属区县小计</t>
  </si>
  <si>
    <t>6501</t>
  </si>
  <si>
    <t>伊州区</t>
  </si>
  <si>
    <t>6502</t>
  </si>
  <si>
    <t>巴里坤哈萨克自治县</t>
  </si>
  <si>
    <t>6504</t>
  </si>
  <si>
    <t>伊吾县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</si>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</sst>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0"/>
      <color indexed="0"/>
      <name val="宋体"/>
      <charset val="1"/>
    </font>
    <font>
      <b/>
      <sz val="10"/>
      <color indexed="0"/>
      <name val="宋体"/>
      <charset val="1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tabSelected="1" workbookViewId="0">
      <pane ySplit="8" topLeftCell="A9" activePane="bottomLeft" state="frozen"/>
      <selection/>
      <selection pane="bottomLeft" activeCell="F17" sqref="F17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customHeight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6"/>
      <c r="E6" s="7"/>
      <c r="F6" s="7"/>
      <c r="G6" s="6"/>
      <c r="H6" s="7"/>
      <c r="I6" s="7"/>
      <c r="J6" s="6"/>
      <c r="K6" s="7"/>
      <c r="L6" s="17" t="s">
        <v>14</v>
      </c>
    </row>
    <row r="7" ht="25" customHeight="1" spans="1:12">
      <c r="A7" s="1">
        <v>0</v>
      </c>
      <c r="C7" s="8" t="s">
        <v>15</v>
      </c>
      <c r="D7" s="9" t="s">
        <v>16</v>
      </c>
      <c r="E7" s="9"/>
      <c r="F7" s="9"/>
      <c r="G7" s="9" t="s">
        <v>17</v>
      </c>
      <c r="H7" s="9"/>
      <c r="I7" s="9"/>
      <c r="J7" s="9" t="s">
        <v>18</v>
      </c>
      <c r="K7" s="9"/>
      <c r="L7" s="9"/>
    </row>
    <row r="8" ht="25" customHeight="1" spans="1:12">
      <c r="A8" s="1">
        <v>0</v>
      </c>
      <c r="C8" s="10"/>
      <c r="D8" s="11" t="s">
        <v>19</v>
      </c>
      <c r="E8" s="11" t="s">
        <v>20</v>
      </c>
      <c r="F8" s="11" t="s">
        <v>21</v>
      </c>
      <c r="G8" s="9" t="s">
        <v>19</v>
      </c>
      <c r="H8" s="9" t="s">
        <v>20</v>
      </c>
      <c r="I8" s="9" t="s">
        <v>21</v>
      </c>
      <c r="J8" s="9" t="s">
        <v>19</v>
      </c>
      <c r="K8" s="9" t="s">
        <v>20</v>
      </c>
      <c r="L8" s="9" t="s">
        <v>21</v>
      </c>
    </row>
    <row r="9" ht="21" customHeight="1" spans="1:12">
      <c r="A9" s="1" t="s">
        <v>22</v>
      </c>
      <c r="B9" s="1" t="s">
        <v>23</v>
      </c>
      <c r="C9" s="12" t="s">
        <v>24</v>
      </c>
      <c r="D9" s="13">
        <v>318.63</v>
      </c>
      <c r="E9" s="13">
        <f t="shared" ref="E9:L9" si="0">E10+E11</f>
        <v>167.205</v>
      </c>
      <c r="F9" s="13">
        <f>F10+F11</f>
        <v>151.418</v>
      </c>
      <c r="G9" s="13">
        <f>G10+G11</f>
        <v>49.3</v>
      </c>
      <c r="H9" s="13">
        <f>H10+H11</f>
        <v>14.6</v>
      </c>
      <c r="I9" s="13">
        <f>I10+I11</f>
        <v>34.7</v>
      </c>
      <c r="J9" s="13">
        <f>J10+J11</f>
        <v>281.795949</v>
      </c>
      <c r="K9" s="13">
        <f>K10+K11</f>
        <v>130.377949</v>
      </c>
      <c r="L9" s="13">
        <f>L10+L11</f>
        <v>151.418</v>
      </c>
    </row>
    <row r="10" ht="21" customHeight="1" spans="1:12">
      <c r="A10" s="1" t="s">
        <v>22</v>
      </c>
      <c r="B10" s="1" t="s">
        <v>25</v>
      </c>
      <c r="C10" s="12" t="s">
        <v>26</v>
      </c>
      <c r="D10" s="13">
        <f t="shared" ref="D10:D14" si="1">E10+F10</f>
        <v>77.0801</v>
      </c>
      <c r="E10" s="13">
        <v>17.8801</v>
      </c>
      <c r="F10" s="13">
        <v>59.2</v>
      </c>
      <c r="G10" s="13">
        <f t="shared" ref="G10:G14" si="2">H10+I10</f>
        <v>18.7</v>
      </c>
      <c r="H10" s="13">
        <v>2.1</v>
      </c>
      <c r="I10" s="13">
        <v>16.6</v>
      </c>
      <c r="J10" s="13">
        <f t="shared" ref="J10:J14" si="3">K10+L10</f>
        <v>75.528646</v>
      </c>
      <c r="K10" s="13">
        <v>16.328646</v>
      </c>
      <c r="L10" s="13">
        <v>59.2</v>
      </c>
    </row>
    <row r="11" ht="21" customHeight="1" spans="1:12">
      <c r="A11" s="1"/>
      <c r="B11" s="1"/>
      <c r="C11" s="12" t="s">
        <v>27</v>
      </c>
      <c r="D11" s="13">
        <f>SUM(D12:D14)</f>
        <v>241.5487</v>
      </c>
      <c r="E11" s="13">
        <f t="shared" ref="E11:L11" si="4">SUM(E12:E14)</f>
        <v>149.3249</v>
      </c>
      <c r="F11" s="13">
        <f>SUM(F12:F14)</f>
        <v>92.218</v>
      </c>
      <c r="G11" s="13">
        <f>SUM(G12:G14)</f>
        <v>30.6</v>
      </c>
      <c r="H11" s="13">
        <f>SUM(H12:H14)</f>
        <v>12.5</v>
      </c>
      <c r="I11" s="13">
        <f>SUM(I12:I14)</f>
        <v>18.1</v>
      </c>
      <c r="J11" s="13">
        <f>SUM(J12:J14)</f>
        <v>206.267303</v>
      </c>
      <c r="K11" s="13">
        <f>SUM(K12:K14)</f>
        <v>114.049303</v>
      </c>
      <c r="L11" s="13">
        <f>SUM(L12:L14)</f>
        <v>92.218</v>
      </c>
    </row>
    <row r="12" ht="21" customHeight="1" spans="1:12">
      <c r="A12" s="1" t="s">
        <v>22</v>
      </c>
      <c r="B12" s="1" t="s">
        <v>28</v>
      </c>
      <c r="C12" s="12" t="s">
        <v>29</v>
      </c>
      <c r="D12" s="13">
        <v>168.28</v>
      </c>
      <c r="E12" s="13">
        <v>103.8162</v>
      </c>
      <c r="F12" s="13">
        <v>64.458</v>
      </c>
      <c r="G12" s="13">
        <f t="shared" ref="G12:G14" si="5">H12+I12</f>
        <v>18.4</v>
      </c>
      <c r="H12" s="13">
        <v>8.2</v>
      </c>
      <c r="I12" s="13">
        <v>10.2</v>
      </c>
      <c r="J12" s="13">
        <f t="shared" ref="J12:J14" si="6">K12+L12</f>
        <v>140.733269</v>
      </c>
      <c r="K12" s="13">
        <v>76.275269</v>
      </c>
      <c r="L12" s="13">
        <v>64.458</v>
      </c>
    </row>
    <row r="13" ht="21" customHeight="1" spans="1:12">
      <c r="A13" s="1" t="s">
        <v>22</v>
      </c>
      <c r="B13" s="1" t="s">
        <v>30</v>
      </c>
      <c r="C13" s="14" t="s">
        <v>31</v>
      </c>
      <c r="D13" s="13">
        <f t="shared" ref="D12:D14" si="7">E13+F13</f>
        <v>40.8617</v>
      </c>
      <c r="E13" s="13">
        <v>26.5017</v>
      </c>
      <c r="F13" s="13">
        <v>14.36</v>
      </c>
      <c r="G13" s="13">
        <f>H13+I13</f>
        <v>7</v>
      </c>
      <c r="H13" s="13">
        <v>2.6</v>
      </c>
      <c r="I13" s="13">
        <v>4.4</v>
      </c>
      <c r="J13" s="13">
        <f>K13+L13</f>
        <v>36.083744</v>
      </c>
      <c r="K13" s="13">
        <v>21.723744</v>
      </c>
      <c r="L13" s="13">
        <v>14.36</v>
      </c>
    </row>
    <row r="14" ht="21" customHeight="1" spans="1:12">
      <c r="A14" s="1" t="s">
        <v>22</v>
      </c>
      <c r="B14" s="1" t="s">
        <v>32</v>
      </c>
      <c r="C14" s="14" t="s">
        <v>33</v>
      </c>
      <c r="D14" s="13">
        <f>E14+F14</f>
        <v>32.407</v>
      </c>
      <c r="E14" s="13">
        <v>19.007</v>
      </c>
      <c r="F14" s="13">
        <v>13.4</v>
      </c>
      <c r="G14" s="13">
        <f>H14+I14</f>
        <v>5.2</v>
      </c>
      <c r="H14" s="13">
        <v>1.7</v>
      </c>
      <c r="I14" s="13">
        <v>3.5</v>
      </c>
      <c r="J14" s="13">
        <f>K14+L14</f>
        <v>29.45029</v>
      </c>
      <c r="K14" s="13">
        <v>16.05029</v>
      </c>
      <c r="L14" s="13">
        <v>13.4</v>
      </c>
    </row>
    <row r="15" ht="21" customHeight="1" spans="1:12">
      <c r="A15" s="1" t="s">
        <v>22</v>
      </c>
      <c r="B15" s="1" t="s">
        <v>34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</row>
    <row r="16" ht="21" customHeight="1" spans="1:12">
      <c r="A16" s="1" t="s">
        <v>22</v>
      </c>
      <c r="B16" s="1" t="s">
        <v>35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</row>
    <row r="17" ht="21" customHeight="1" spans="1:12">
      <c r="A17" s="1" t="s">
        <v>22</v>
      </c>
      <c r="B17" s="1" t="s">
        <v>36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</row>
    <row r="18" ht="21" customHeight="1" spans="1:12">
      <c r="A18" s="1" t="s">
        <v>22</v>
      </c>
      <c r="B18" s="1" t="s">
        <v>37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</row>
    <row r="19" ht="21" customHeight="1" spans="1:12">
      <c r="A19" s="1" t="s">
        <v>22</v>
      </c>
      <c r="B19" s="1" t="s">
        <v>38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</row>
    <row r="20" ht="21" customHeight="1" spans="1:12">
      <c r="A20" s="1" t="s">
        <v>22</v>
      </c>
      <c r="B20" s="1" t="s">
        <v>39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ht="21" customHeight="1" spans="1:12">
      <c r="A21" s="1" t="s">
        <v>22</v>
      </c>
      <c r="B21" s="1" t="s">
        <v>40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</row>
    <row r="22" ht="21" customHeight="1" spans="1:12">
      <c r="A22" s="1" t="s">
        <v>22</v>
      </c>
      <c r="B22" s="1" t="s">
        <v>41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</row>
    <row r="23" ht="21" customHeight="1" spans="1:12">
      <c r="A23" s="1" t="s">
        <v>22</v>
      </c>
      <c r="B23" s="1" t="s">
        <v>42</v>
      </c>
      <c r="C23" s="15"/>
      <c r="D23" s="16"/>
      <c r="E23" s="16"/>
      <c r="F23" s="16"/>
      <c r="G23" s="16"/>
      <c r="H23" s="16"/>
      <c r="I23" s="16"/>
      <c r="J23" s="16"/>
      <c r="K23" s="16"/>
      <c r="L23" s="16"/>
    </row>
    <row r="24" ht="21" customHeight="1" spans="1:12">
      <c r="A24" s="1" t="s">
        <v>22</v>
      </c>
      <c r="B24" s="1" t="s">
        <v>43</v>
      </c>
      <c r="C24" s="15"/>
      <c r="D24" s="16"/>
      <c r="E24" s="16"/>
      <c r="F24" s="16"/>
      <c r="G24" s="16"/>
      <c r="H24" s="16"/>
      <c r="I24" s="16"/>
      <c r="J24" s="16"/>
      <c r="K24" s="16"/>
      <c r="L24" s="16"/>
    </row>
    <row r="25" ht="21" customHeight="1" spans="1:12">
      <c r="A25" s="1" t="s">
        <v>22</v>
      </c>
      <c r="B25" s="1" t="s">
        <v>44</v>
      </c>
      <c r="C25" s="15"/>
      <c r="D25" s="16"/>
      <c r="E25" s="16"/>
      <c r="F25" s="16"/>
      <c r="G25" s="16"/>
      <c r="H25" s="16"/>
      <c r="I25" s="16"/>
      <c r="J25" s="16"/>
      <c r="K25" s="16"/>
      <c r="L25" s="16"/>
    </row>
  </sheetData>
  <mergeCells count="4">
    <mergeCell ref="C5:L5"/>
    <mergeCell ref="D7:F7"/>
    <mergeCell ref="G7:I7"/>
    <mergeCell ref="J7:L7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2021-07-28T09:34:00Z</dcterms:created>
  <dcterms:modified xsi:type="dcterms:W3CDTF">2023-02-14T11:05:28Z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